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12795" windowHeight="7095" activeTab="0"/>
  </bookViews>
  <sheets>
    <sheet name="集計" sheetId="1" r:id="rId1"/>
    <sheet name="ご意見" sheetId="2" r:id="rId2"/>
  </sheets>
  <definedNames>
    <definedName name="_xlnm.Print_Area" localSheetId="0">'集計'!$A$1:$N$60</definedName>
  </definedNames>
  <calcPr fullCalcOnLoad="1"/>
</workbook>
</file>

<file path=xl/sharedStrings.xml><?xml version="1.0" encoding="utf-8"?>
<sst xmlns="http://schemas.openxmlformats.org/spreadsheetml/2006/main" count="102" uniqueCount="70">
  <si>
    <t>NPO法人の事務所に関するアンケート</t>
  </si>
  <si>
    <t>自宅</t>
  </si>
  <si>
    <t>専用事務所</t>
  </si>
  <si>
    <t>無給</t>
  </si>
  <si>
    <t>非常勤</t>
  </si>
  <si>
    <t>常勤</t>
  </si>
  <si>
    <t>事務所形態</t>
  </si>
  <si>
    <t>一室</t>
  </si>
  <si>
    <t>ワンフロアー</t>
  </si>
  <si>
    <t>全館</t>
  </si>
  <si>
    <t>物販拠点</t>
  </si>
  <si>
    <t>会議室</t>
  </si>
  <si>
    <t>他</t>
  </si>
  <si>
    <t>地域</t>
  </si>
  <si>
    <t>前橋</t>
  </si>
  <si>
    <t>高崎</t>
  </si>
  <si>
    <t>太田</t>
  </si>
  <si>
    <t>伊勢崎</t>
  </si>
  <si>
    <t>沼田</t>
  </si>
  <si>
    <t>藤岡</t>
  </si>
  <si>
    <t>安中</t>
  </si>
  <si>
    <t>富岡</t>
  </si>
  <si>
    <t>館林</t>
  </si>
  <si>
    <t>渋川</t>
  </si>
  <si>
    <t>経費負担</t>
  </si>
  <si>
    <t>ご意見</t>
  </si>
  <si>
    <t>事務所は時間的制約されない会社内、自宅が好都合</t>
  </si>
  <si>
    <t>いいえ</t>
  </si>
  <si>
    <t>会社の一角</t>
  </si>
  <si>
    <t>できることなら無料で継続的に利用可能なところがほしい</t>
  </si>
  <si>
    <t>事務所は間に合っている。新事業（障害者就労支援）としての物品販売又は、喫茶食堂としての物件を希望（市街地、幹線道路沿い）</t>
  </si>
  <si>
    <t>その他</t>
  </si>
  <si>
    <t>設立して間もないので、事務所まで手が回らない</t>
  </si>
  <si>
    <t>物販拠点・教室と受付スペース
職業教育（経理経営・ＰＣなど）と生涯学習（カルチャー教育）文化・芸術活動などを積極的に行っていきたいと思っています。様々な情報を頂けると大変ありがたく思います</t>
  </si>
  <si>
    <t>市役所の施設を無償で借りているので必要なし</t>
  </si>
  <si>
    <t>事務室の他に障害児が活動できる場、宿泊できる場がほしい
障害者（児）の体験型グループホームをしたいと思っていますので、それに適する場があればお願いしたい</t>
  </si>
  <si>
    <t>事務局員</t>
  </si>
  <si>
    <t>資金難から事務所は自宅とし、公民館等で会議を実施
公的な施設を年間借用し、勉強会、会議、イベント等をやってます</t>
  </si>
  <si>
    <t>職員（正規職員パートアルバイト）の求人ポスター等の張り出しまたは紹介等のサポートをしてほしい</t>
  </si>
  <si>
    <t>他：古い民家や体験学習ができる廃校を希望</t>
  </si>
  <si>
    <t>他：ＮＰＯの収益につながる活動ができる場所</t>
  </si>
  <si>
    <t>他：今の運営では事務所は考えられない</t>
  </si>
  <si>
    <t>高齢者の居場所として月４回程度、体操昼食会などの活動している。自宅、ホール、各室（１００坪建）を開放している。</t>
  </si>
  <si>
    <t>立ち上げ時に、好意で借りている。すべて自己負担なので月15000円位補助があれば・・と願っている。</t>
  </si>
  <si>
    <t>事務所兼バンド練習できる程度の広さが欲しい（２０帖）</t>
  </si>
  <si>
    <t>桐生</t>
  </si>
  <si>
    <t>みどり</t>
  </si>
  <si>
    <t>事務所用途に限定しない物件情報を知りたい。ex．飲食店舗、集会所、介護事務所など</t>
  </si>
  <si>
    <t>その他（会議室を増やしてほしい）</t>
  </si>
  <si>
    <t>公的施設の指定管理を受けることが理想とは思いますが、現状は未定です</t>
  </si>
  <si>
    <t>貸事務所を借りる体制に至っておりません。将来的には必要と思います。</t>
  </si>
  <si>
    <t>事務所１室と事業所１室借りたい</t>
  </si>
  <si>
    <t>吉井町希望</t>
  </si>
  <si>
    <t>計</t>
  </si>
  <si>
    <t>事務所</t>
  </si>
  <si>
    <t>専従者なし</t>
  </si>
  <si>
    <t>賃貸希望</t>
  </si>
  <si>
    <t>はい</t>
  </si>
  <si>
    <t>無回答</t>
  </si>
  <si>
    <t>ブース</t>
  </si>
  <si>
    <t>１万円未満</t>
  </si>
  <si>
    <t>３万円未満</t>
  </si>
  <si>
    <t>５万円未満</t>
  </si>
  <si>
    <t>５万円以上</t>
  </si>
  <si>
    <t>情報提供</t>
  </si>
  <si>
    <t>はい</t>
  </si>
  <si>
    <t>いいえ</t>
  </si>
  <si>
    <t>回収率</t>
  </si>
  <si>
    <t>（重複回答有り）</t>
  </si>
  <si>
    <t>できることなら無料で継続的に利用可能なところがほしい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</si>
</sst>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&quot;万円以下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25"/>
      <name val="ＭＳ Ｐゴシック"/>
      <family val="3"/>
    </font>
    <font>
      <sz val="24"/>
      <name val="ＭＳ Ｐゴシック"/>
      <family val="3"/>
    </font>
    <font>
      <sz val="5"/>
      <name val="ＭＳ Ｐゴシック"/>
      <family val="3"/>
    </font>
    <font>
      <sz val="5.75"/>
      <name val="ＭＳ Ｐゴシック"/>
      <family val="3"/>
    </font>
    <font>
      <sz val="4.75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sz val="20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0" xfId="0" applyFont="1" applyAlignment="1">
      <alignment vertical="center"/>
    </xf>
    <xf numFmtId="9" fontId="5" fillId="0" borderId="0" xfId="15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8725"/>
          <c:y val="0.25075"/>
          <c:w val="0.4205"/>
          <c:h val="0.5405"/>
        </c:manualLayout>
      </c:layout>
      <c:pieChart>
        <c:varyColors val="1"/>
        <c:ser>
          <c:idx val="0"/>
          <c:order val="0"/>
          <c:tx>
            <c:v>事務所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'集計'!$A$3:$A$5</c:f>
              <c:strCache/>
            </c:strRef>
          </c:cat>
          <c:val>
            <c:numRef>
              <c:f>'集計'!$B$3:$B$5</c:f>
              <c:numCache/>
            </c:numRef>
          </c:val>
        </c:ser>
        <c:firstSliceAng val="205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63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3925"/>
          <c:y val="0.26675"/>
          <c:w val="0.51525"/>
          <c:h val="0.50125"/>
        </c:manualLayout>
      </c:layout>
      <c:pieChart>
        <c:varyColors val="1"/>
        <c:ser>
          <c:idx val="0"/>
          <c:order val="0"/>
          <c:tx>
            <c:strRef>
              <c:f>'集計'!$D$2</c:f>
              <c:strCache>
                <c:ptCount val="1"/>
                <c:pt idx="0">
                  <c:v>事務局員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'集計'!$D$3:$D$6</c:f>
              <c:strCache/>
            </c:strRef>
          </c:cat>
          <c:val>
            <c:numRef>
              <c:f>'集計'!$E$3:$E$6</c:f>
              <c:numCache/>
            </c:numRef>
          </c:val>
        </c:ser>
        <c:firstSliceAng val="186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6375"/>
          <c:y val="0.23325"/>
          <c:w val="0.5115"/>
          <c:h val="0.5285"/>
        </c:manualLayout>
      </c:layout>
      <c:pieChart>
        <c:varyColors val="1"/>
        <c:ser>
          <c:idx val="0"/>
          <c:order val="0"/>
          <c:tx>
            <c:strRef>
              <c:f>'集計'!$G$2</c:f>
              <c:strCache>
                <c:ptCount val="1"/>
                <c:pt idx="0">
                  <c:v>賃貸希望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'集計'!$G$3:$G$5</c:f>
              <c:strCache/>
            </c:strRef>
          </c:cat>
          <c:val>
            <c:numRef>
              <c:f>'集計'!$H$3:$H$5</c:f>
              <c:numCache/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'集計'!$J$2</c:f>
              <c:strCache>
                <c:ptCount val="1"/>
                <c:pt idx="0">
                  <c:v>事務所形態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'集計'!$J$3:$J$10</c:f>
              <c:strCache/>
            </c:strRef>
          </c:cat>
          <c:val>
            <c:numRef>
              <c:f>'集計'!$K$3:$K$10</c:f>
              <c:numCache/>
            </c:numRef>
          </c:val>
        </c:ser>
        <c:firstSliceAng val="205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4725"/>
          <c:y val="-0.01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3675"/>
          <c:y val="0.1785"/>
          <c:w val="0.51575"/>
          <c:h val="0.2955"/>
        </c:manualLayout>
      </c:layout>
      <c:pieChart>
        <c:varyColors val="1"/>
        <c:ser>
          <c:idx val="0"/>
          <c:order val="0"/>
          <c:tx>
            <c:strRef>
              <c:f>'集計'!$M$2</c:f>
              <c:strCache>
                <c:ptCount val="1"/>
                <c:pt idx="0">
                  <c:v>地域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'集計'!$M$3:$M$16</c:f>
              <c:strCache/>
            </c:strRef>
          </c:cat>
          <c:val>
            <c:numRef>
              <c:f>'集計'!$N$3:$N$16</c:f>
              <c:numCache/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725"/>
          <c:y val="0.01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5"/>
          <c:y val="0.25925"/>
          <c:w val="0.60725"/>
          <c:h val="0.50725"/>
        </c:manualLayout>
      </c:layout>
      <c:pieChart>
        <c:varyColors val="1"/>
        <c:ser>
          <c:idx val="0"/>
          <c:order val="0"/>
          <c:tx>
            <c:strRef>
              <c:f>'集計'!$A$21</c:f>
              <c:strCache>
                <c:ptCount val="1"/>
                <c:pt idx="0">
                  <c:v>経費負担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'集計'!$A$22:$A$26</c:f>
              <c:strCache/>
            </c:strRef>
          </c:cat>
          <c:val>
            <c:numRef>
              <c:f>'集計'!$B$22:$B$26</c:f>
              <c:numCache/>
            </c:numRef>
          </c:val>
        </c:ser>
        <c:firstSliceAng val="192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21975"/>
          <c:y val="0.235"/>
          <c:w val="0.5895"/>
          <c:h val="0.5335"/>
        </c:manualLayout>
      </c:layout>
      <c:pieChart>
        <c:varyColors val="1"/>
        <c:ser>
          <c:idx val="0"/>
          <c:order val="0"/>
          <c:tx>
            <c:strRef>
              <c:f>'集計'!$D$21</c:f>
              <c:strCache>
                <c:ptCount val="1"/>
                <c:pt idx="0">
                  <c:v>情報提供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'集計'!$D$22:$D$24</c:f>
              <c:strCache/>
            </c:strRef>
          </c:cat>
          <c:val>
            <c:numRef>
              <c:f>'集計'!$E$22:$E$24</c:f>
              <c:numCache/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0</xdr:rowOff>
    </xdr:from>
    <xdr:to>
      <xdr:col>2</xdr:col>
      <xdr:colOff>228600</xdr:colOff>
      <xdr:row>18</xdr:row>
      <xdr:rowOff>9525</xdr:rowOff>
    </xdr:to>
    <xdr:graphicFrame>
      <xdr:nvGraphicFramePr>
        <xdr:cNvPr id="1" name="Chart 6"/>
        <xdr:cNvGraphicFramePr/>
      </xdr:nvGraphicFramePr>
      <xdr:xfrm>
        <a:off x="19050" y="1562100"/>
        <a:ext cx="17430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666750</xdr:colOff>
      <xdr:row>8</xdr:row>
      <xdr:rowOff>0</xdr:rowOff>
    </xdr:from>
    <xdr:to>
      <xdr:col>5</xdr:col>
      <xdr:colOff>285750</xdr:colOff>
      <xdr:row>18</xdr:row>
      <xdr:rowOff>28575</xdr:rowOff>
    </xdr:to>
    <xdr:graphicFrame>
      <xdr:nvGraphicFramePr>
        <xdr:cNvPr id="2" name="Chart 7"/>
        <xdr:cNvGraphicFramePr/>
      </xdr:nvGraphicFramePr>
      <xdr:xfrm>
        <a:off x="2200275" y="1562100"/>
        <a:ext cx="16764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7</xdr:row>
      <xdr:rowOff>161925</xdr:rowOff>
    </xdr:from>
    <xdr:to>
      <xdr:col>8</xdr:col>
      <xdr:colOff>409575</xdr:colOff>
      <xdr:row>18</xdr:row>
      <xdr:rowOff>9525</xdr:rowOff>
    </xdr:to>
    <xdr:graphicFrame>
      <xdr:nvGraphicFramePr>
        <xdr:cNvPr id="3" name="Chart 8"/>
        <xdr:cNvGraphicFramePr/>
      </xdr:nvGraphicFramePr>
      <xdr:xfrm>
        <a:off x="4276725" y="1552575"/>
        <a:ext cx="1781175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17</xdr:row>
      <xdr:rowOff>161925</xdr:rowOff>
    </xdr:from>
    <xdr:to>
      <xdr:col>11</xdr:col>
      <xdr:colOff>295275</xdr:colOff>
      <xdr:row>30</xdr:row>
      <xdr:rowOff>57150</xdr:rowOff>
    </xdr:to>
    <xdr:graphicFrame>
      <xdr:nvGraphicFramePr>
        <xdr:cNvPr id="4" name="Chart 9"/>
        <xdr:cNvGraphicFramePr/>
      </xdr:nvGraphicFramePr>
      <xdr:xfrm>
        <a:off x="6334125" y="3267075"/>
        <a:ext cx="1666875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676275</xdr:colOff>
      <xdr:row>18</xdr:row>
      <xdr:rowOff>19050</xdr:rowOff>
    </xdr:from>
    <xdr:to>
      <xdr:col>14</xdr:col>
      <xdr:colOff>238125</xdr:colOff>
      <xdr:row>33</xdr:row>
      <xdr:rowOff>95250</xdr:rowOff>
    </xdr:to>
    <xdr:graphicFrame>
      <xdr:nvGraphicFramePr>
        <xdr:cNvPr id="5" name="Chart 10"/>
        <xdr:cNvGraphicFramePr/>
      </xdr:nvGraphicFramePr>
      <xdr:xfrm>
        <a:off x="8382000" y="3295650"/>
        <a:ext cx="197167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26</xdr:row>
      <xdr:rowOff>19050</xdr:rowOff>
    </xdr:from>
    <xdr:to>
      <xdr:col>2</xdr:col>
      <xdr:colOff>219075</xdr:colOff>
      <xdr:row>37</xdr:row>
      <xdr:rowOff>133350</xdr:rowOff>
    </xdr:to>
    <xdr:graphicFrame>
      <xdr:nvGraphicFramePr>
        <xdr:cNvPr id="6" name="Chart 11"/>
        <xdr:cNvGraphicFramePr/>
      </xdr:nvGraphicFramePr>
      <xdr:xfrm>
        <a:off x="66675" y="4667250"/>
        <a:ext cx="1685925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19050</xdr:colOff>
      <xdr:row>26</xdr:row>
      <xdr:rowOff>0</xdr:rowOff>
    </xdr:from>
    <xdr:to>
      <xdr:col>5</xdr:col>
      <xdr:colOff>381000</xdr:colOff>
      <xdr:row>37</xdr:row>
      <xdr:rowOff>9525</xdr:rowOff>
    </xdr:to>
    <xdr:graphicFrame>
      <xdr:nvGraphicFramePr>
        <xdr:cNvPr id="7" name="Chart 12"/>
        <xdr:cNvGraphicFramePr/>
      </xdr:nvGraphicFramePr>
      <xdr:xfrm>
        <a:off x="2238375" y="4648200"/>
        <a:ext cx="1733550" cy="1895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60" workbookViewId="0" topLeftCell="A4">
      <selection activeCell="B55" sqref="B55:N55"/>
    </sheetView>
  </sheetViews>
  <sheetFormatPr defaultColWidth="9.00390625" defaultRowHeight="13.5"/>
  <cols>
    <col min="1" max="1" width="11.125" style="0" customWidth="1"/>
    <col min="14" max="14" width="13.625" style="0" customWidth="1"/>
  </cols>
  <sheetData>
    <row r="1" spans="1:14" ht="28.5">
      <c r="A1" s="6" t="s">
        <v>0</v>
      </c>
      <c r="B1" s="6"/>
      <c r="M1" s="8" t="s">
        <v>67</v>
      </c>
      <c r="N1" s="7">
        <f>50/550</f>
        <v>0.09090909090909091</v>
      </c>
    </row>
    <row r="2" spans="1:13" ht="13.5">
      <c r="A2" t="s">
        <v>54</v>
      </c>
      <c r="D2" t="s">
        <v>36</v>
      </c>
      <c r="G2" t="s">
        <v>56</v>
      </c>
      <c r="J2" t="s">
        <v>6</v>
      </c>
      <c r="M2" t="s">
        <v>13</v>
      </c>
    </row>
    <row r="3" spans="1:14" ht="13.5">
      <c r="A3" t="s">
        <v>1</v>
      </c>
      <c r="B3">
        <v>18</v>
      </c>
      <c r="D3" t="s">
        <v>3</v>
      </c>
      <c r="E3">
        <v>17</v>
      </c>
      <c r="G3" t="s">
        <v>57</v>
      </c>
      <c r="H3">
        <v>16</v>
      </c>
      <c r="J3" t="s">
        <v>59</v>
      </c>
      <c r="K3">
        <v>4</v>
      </c>
      <c r="M3" s="1" t="s">
        <v>58</v>
      </c>
      <c r="N3">
        <v>21</v>
      </c>
    </row>
    <row r="4" spans="1:14" ht="13.5">
      <c r="A4" t="s">
        <v>28</v>
      </c>
      <c r="B4">
        <v>18</v>
      </c>
      <c r="D4" t="s">
        <v>4</v>
      </c>
      <c r="E4">
        <v>9</v>
      </c>
      <c r="G4" t="s">
        <v>27</v>
      </c>
      <c r="H4">
        <v>30</v>
      </c>
      <c r="J4" t="s">
        <v>7</v>
      </c>
      <c r="K4">
        <v>4</v>
      </c>
      <c r="M4" s="1" t="s">
        <v>15</v>
      </c>
      <c r="N4">
        <v>11</v>
      </c>
    </row>
    <row r="5" spans="1:14" ht="13.5">
      <c r="A5" t="s">
        <v>2</v>
      </c>
      <c r="B5">
        <v>14</v>
      </c>
      <c r="D5" t="s">
        <v>5</v>
      </c>
      <c r="E5">
        <v>15</v>
      </c>
      <c r="G5" t="s">
        <v>58</v>
      </c>
      <c r="H5">
        <v>4</v>
      </c>
      <c r="J5" s="1" t="s">
        <v>8</v>
      </c>
      <c r="K5">
        <v>5</v>
      </c>
      <c r="M5" s="1" t="s">
        <v>14</v>
      </c>
      <c r="N5">
        <v>9</v>
      </c>
    </row>
    <row r="6" spans="4:14" ht="13.5">
      <c r="D6" t="s">
        <v>55</v>
      </c>
      <c r="E6">
        <v>15</v>
      </c>
      <c r="J6" s="1" t="s">
        <v>9</v>
      </c>
      <c r="K6">
        <v>3</v>
      </c>
      <c r="M6" s="1" t="s">
        <v>45</v>
      </c>
      <c r="N6">
        <v>3</v>
      </c>
    </row>
    <row r="7" spans="1:14" ht="13.5">
      <c r="A7" t="s">
        <v>53</v>
      </c>
      <c r="B7">
        <v>50</v>
      </c>
      <c r="D7" t="s">
        <v>53</v>
      </c>
      <c r="E7">
        <v>56</v>
      </c>
      <c r="G7" t="s">
        <v>53</v>
      </c>
      <c r="H7">
        <v>50</v>
      </c>
      <c r="J7" s="1" t="s">
        <v>10</v>
      </c>
      <c r="K7">
        <v>3</v>
      </c>
      <c r="M7" s="1" t="s">
        <v>16</v>
      </c>
      <c r="N7">
        <v>2</v>
      </c>
    </row>
    <row r="8" spans="4:14" ht="13.5">
      <c r="D8" t="s">
        <v>68</v>
      </c>
      <c r="J8" s="1" t="s">
        <v>11</v>
      </c>
      <c r="K8">
        <v>5</v>
      </c>
      <c r="M8" s="1" t="s">
        <v>17</v>
      </c>
      <c r="N8">
        <v>2</v>
      </c>
    </row>
    <row r="9" spans="10:14" ht="13.5">
      <c r="J9" s="5" t="s">
        <v>12</v>
      </c>
      <c r="K9">
        <v>10</v>
      </c>
      <c r="M9" s="1" t="s">
        <v>31</v>
      </c>
      <c r="N9">
        <v>2</v>
      </c>
    </row>
    <row r="10" spans="10:14" ht="13.5">
      <c r="J10" s="1" t="s">
        <v>58</v>
      </c>
      <c r="K10">
        <v>19</v>
      </c>
      <c r="M10" s="1" t="s">
        <v>19</v>
      </c>
      <c r="N10">
        <v>1</v>
      </c>
    </row>
    <row r="11" spans="10:14" ht="13.5">
      <c r="J11" s="1" t="s">
        <v>53</v>
      </c>
      <c r="K11">
        <v>53</v>
      </c>
      <c r="M11" s="1" t="s">
        <v>21</v>
      </c>
      <c r="N11">
        <v>1</v>
      </c>
    </row>
    <row r="12" spans="10:14" ht="13.5">
      <c r="J12" t="s">
        <v>68</v>
      </c>
      <c r="M12" s="1" t="s">
        <v>22</v>
      </c>
      <c r="N12">
        <v>1</v>
      </c>
    </row>
    <row r="13" spans="13:14" ht="13.5">
      <c r="M13" s="1" t="s">
        <v>23</v>
      </c>
      <c r="N13">
        <v>1</v>
      </c>
    </row>
    <row r="14" spans="13:14" ht="13.5">
      <c r="M14" s="1" t="s">
        <v>18</v>
      </c>
      <c r="N14">
        <v>0</v>
      </c>
    </row>
    <row r="15" spans="13:14" ht="13.5">
      <c r="M15" s="1" t="s">
        <v>20</v>
      </c>
      <c r="N15">
        <v>0</v>
      </c>
    </row>
    <row r="16" spans="13:14" ht="13.5">
      <c r="M16" s="1" t="s">
        <v>46</v>
      </c>
      <c r="N16">
        <v>0</v>
      </c>
    </row>
    <row r="17" spans="13:14" ht="13.5">
      <c r="M17" s="1" t="s">
        <v>53</v>
      </c>
      <c r="N17">
        <v>54</v>
      </c>
    </row>
    <row r="18" ht="13.5">
      <c r="M18" t="s">
        <v>68</v>
      </c>
    </row>
    <row r="21" spans="1:4" ht="13.5">
      <c r="A21" t="s">
        <v>24</v>
      </c>
      <c r="D21" t="s">
        <v>64</v>
      </c>
    </row>
    <row r="22" spans="1:5" ht="13.5">
      <c r="A22" t="s">
        <v>60</v>
      </c>
      <c r="B22">
        <v>4</v>
      </c>
      <c r="D22" t="s">
        <v>65</v>
      </c>
      <c r="E22">
        <v>16</v>
      </c>
    </row>
    <row r="23" spans="1:5" ht="13.5">
      <c r="A23" t="s">
        <v>61</v>
      </c>
      <c r="B23">
        <v>6</v>
      </c>
      <c r="D23" t="s">
        <v>66</v>
      </c>
      <c r="E23">
        <v>22</v>
      </c>
    </row>
    <row r="24" spans="1:5" ht="13.5">
      <c r="A24" t="s">
        <v>62</v>
      </c>
      <c r="B24">
        <v>9</v>
      </c>
      <c r="D24" s="1" t="s">
        <v>58</v>
      </c>
      <c r="E24">
        <v>12</v>
      </c>
    </row>
    <row r="25" spans="1:5" ht="13.5">
      <c r="A25" t="s">
        <v>63</v>
      </c>
      <c r="B25">
        <v>4</v>
      </c>
      <c r="D25" s="1" t="s">
        <v>53</v>
      </c>
      <c r="E25">
        <v>50</v>
      </c>
    </row>
    <row r="26" spans="1:2" ht="13.5">
      <c r="A26" t="s">
        <v>58</v>
      </c>
      <c r="B26">
        <v>27</v>
      </c>
    </row>
    <row r="39" spans="1:14" ht="13.5">
      <c r="A39" s="9"/>
      <c r="B39" s="11" t="s">
        <v>25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3.5">
      <c r="A40" s="9">
        <v>1</v>
      </c>
      <c r="B40" s="12" t="s">
        <v>26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3.5">
      <c r="A41" s="9">
        <v>2</v>
      </c>
      <c r="B41" s="10" t="s">
        <v>33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3.5" customHeight="1">
      <c r="A42" s="9">
        <v>3</v>
      </c>
      <c r="B42" s="10" t="s">
        <v>34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9">
        <v>4</v>
      </c>
      <c r="B43" s="10" t="s">
        <v>69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3.5">
      <c r="A44" s="9">
        <v>5</v>
      </c>
      <c r="B44" s="10" t="s">
        <v>30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3.5">
      <c r="A45" s="9">
        <v>6</v>
      </c>
      <c r="B45" s="10" t="s">
        <v>32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3.5">
      <c r="A46" s="9">
        <v>7</v>
      </c>
      <c r="B46" s="10" t="s">
        <v>35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3.5">
      <c r="A47" s="9">
        <v>8</v>
      </c>
      <c r="B47" s="10" t="s">
        <v>37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3.5">
      <c r="A48" s="9">
        <v>9</v>
      </c>
      <c r="B48" s="10" t="s">
        <v>38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3.5">
      <c r="A49" s="9">
        <v>10</v>
      </c>
      <c r="B49" s="10" t="s">
        <v>39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3.5">
      <c r="A50" s="9">
        <v>11</v>
      </c>
      <c r="B50" s="10" t="s">
        <v>40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>
      <c r="A51" s="9">
        <v>12</v>
      </c>
      <c r="B51" s="10" t="s">
        <v>41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3.5">
      <c r="A52" s="9">
        <v>13</v>
      </c>
      <c r="B52" s="10" t="s">
        <v>42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3.5">
      <c r="A53" s="9">
        <v>14</v>
      </c>
      <c r="B53" s="10" t="s">
        <v>43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3.5">
      <c r="A54" s="9">
        <v>15</v>
      </c>
      <c r="B54" s="10" t="s">
        <v>44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3.5">
      <c r="A55" s="9">
        <v>16</v>
      </c>
      <c r="B55" s="10" t="s">
        <v>47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3.5">
      <c r="A56" s="9">
        <v>17</v>
      </c>
      <c r="B56" s="10" t="s">
        <v>48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>
      <c r="A57" s="9">
        <v>18</v>
      </c>
      <c r="B57" s="10" t="s">
        <v>49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3.5">
      <c r="A58" s="9">
        <v>19</v>
      </c>
      <c r="B58" s="10" t="s">
        <v>50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 customHeight="1">
      <c r="A59" s="9">
        <v>20</v>
      </c>
      <c r="B59" s="10" t="s">
        <v>51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3.5">
      <c r="A60" s="9">
        <v>21</v>
      </c>
      <c r="B60" s="10" t="s">
        <v>52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</sheetData>
  <mergeCells count="22">
    <mergeCell ref="B59:N59"/>
    <mergeCell ref="B60:N60"/>
    <mergeCell ref="B42:N42"/>
    <mergeCell ref="B43:N43"/>
    <mergeCell ref="B56:N56"/>
    <mergeCell ref="B57:N57"/>
    <mergeCell ref="B58:N58"/>
    <mergeCell ref="B39:N39"/>
    <mergeCell ref="B52:N52"/>
    <mergeCell ref="B53:N53"/>
    <mergeCell ref="B54:N54"/>
    <mergeCell ref="B55:N55"/>
    <mergeCell ref="B48:N48"/>
    <mergeCell ref="B49:N49"/>
    <mergeCell ref="B50:N50"/>
    <mergeCell ref="B51:N51"/>
    <mergeCell ref="B44:N44"/>
    <mergeCell ref="B45:N45"/>
    <mergeCell ref="B46:N46"/>
    <mergeCell ref="B47:N47"/>
    <mergeCell ref="B40:N40"/>
    <mergeCell ref="B41:N41"/>
  </mergeCells>
  <printOptions/>
  <pageMargins left="0.6" right="0.44" top="0.96" bottom="0.48" header="0.512" footer="0.3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view="pageBreakPreview" zoomScale="60" workbookViewId="0" topLeftCell="A1">
      <selection activeCell="A1" sqref="A1:B22"/>
    </sheetView>
  </sheetViews>
  <sheetFormatPr defaultColWidth="9.00390625" defaultRowHeight="13.5"/>
  <cols>
    <col min="1" max="1" width="6.00390625" style="9" customWidth="1"/>
    <col min="2" max="2" width="87.75390625" style="3" customWidth="1"/>
  </cols>
  <sheetData>
    <row r="1" ht="13.5">
      <c r="B1" s="4" t="s">
        <v>25</v>
      </c>
    </row>
    <row r="2" spans="1:2" ht="13.5">
      <c r="A2" s="9">
        <v>1</v>
      </c>
      <c r="B2" s="2" t="s">
        <v>26</v>
      </c>
    </row>
    <row r="3" spans="1:2" ht="60.75" customHeight="1">
      <c r="A3" s="9">
        <v>2</v>
      </c>
      <c r="B3" s="3" t="s">
        <v>33</v>
      </c>
    </row>
    <row r="4" spans="1:2" ht="13.5">
      <c r="A4" s="9">
        <v>3</v>
      </c>
      <c r="B4" s="3" t="s">
        <v>34</v>
      </c>
    </row>
    <row r="5" spans="1:2" ht="13.5">
      <c r="A5" s="9">
        <v>4</v>
      </c>
      <c r="B5" s="3" t="s">
        <v>29</v>
      </c>
    </row>
    <row r="6" spans="1:2" ht="48.75" customHeight="1">
      <c r="A6" s="9">
        <v>5</v>
      </c>
      <c r="B6" s="3" t="s">
        <v>30</v>
      </c>
    </row>
    <row r="7" spans="1:2" ht="13.5">
      <c r="A7" s="9">
        <v>6</v>
      </c>
      <c r="B7" s="3" t="s">
        <v>32</v>
      </c>
    </row>
    <row r="8" spans="1:2" ht="52.5" customHeight="1">
      <c r="A8" s="9">
        <v>7</v>
      </c>
      <c r="B8" s="3" t="s">
        <v>35</v>
      </c>
    </row>
    <row r="9" spans="1:2" ht="48.75" customHeight="1">
      <c r="A9" s="9">
        <v>8</v>
      </c>
      <c r="B9" s="3" t="s">
        <v>37</v>
      </c>
    </row>
    <row r="10" spans="1:2" ht="30.75" customHeight="1">
      <c r="A10" s="9">
        <v>9</v>
      </c>
      <c r="B10" s="3" t="s">
        <v>38</v>
      </c>
    </row>
    <row r="11" spans="1:2" ht="13.5">
      <c r="A11" s="9">
        <v>10</v>
      </c>
      <c r="B11" s="3" t="s">
        <v>39</v>
      </c>
    </row>
    <row r="12" spans="1:2" ht="13.5">
      <c r="A12" s="9">
        <v>11</v>
      </c>
      <c r="B12" s="3" t="s">
        <v>40</v>
      </c>
    </row>
    <row r="13" spans="1:2" ht="13.5">
      <c r="A13" s="9">
        <v>12</v>
      </c>
      <c r="B13" s="3" t="s">
        <v>41</v>
      </c>
    </row>
    <row r="14" spans="1:2" ht="27">
      <c r="A14" s="9">
        <v>13</v>
      </c>
      <c r="B14" s="3" t="s">
        <v>42</v>
      </c>
    </row>
    <row r="15" spans="1:2" ht="31.5" customHeight="1">
      <c r="A15" s="9">
        <v>14</v>
      </c>
      <c r="B15" s="3" t="s">
        <v>43</v>
      </c>
    </row>
    <row r="16" spans="1:2" ht="13.5">
      <c r="A16" s="9">
        <v>15</v>
      </c>
      <c r="B16" s="3" t="s">
        <v>44</v>
      </c>
    </row>
    <row r="17" spans="1:2" ht="13.5">
      <c r="A17" s="9">
        <v>16</v>
      </c>
      <c r="B17" s="3" t="s">
        <v>47</v>
      </c>
    </row>
    <row r="18" spans="1:2" ht="13.5">
      <c r="A18" s="9">
        <v>17</v>
      </c>
      <c r="B18" s="3" t="s">
        <v>48</v>
      </c>
    </row>
    <row r="19" spans="1:2" ht="13.5">
      <c r="A19" s="9">
        <v>18</v>
      </c>
      <c r="B19" s="3" t="s">
        <v>49</v>
      </c>
    </row>
    <row r="20" spans="1:2" ht="13.5">
      <c r="A20" s="9">
        <v>19</v>
      </c>
      <c r="B20" s="3" t="s">
        <v>50</v>
      </c>
    </row>
    <row r="21" spans="1:2" ht="13.5">
      <c r="A21" s="9">
        <v>20</v>
      </c>
      <c r="B21" s="3" t="s">
        <v>51</v>
      </c>
    </row>
    <row r="22" spans="1:2" ht="25.5" customHeight="1">
      <c r="A22" s="9">
        <v>21</v>
      </c>
      <c r="B22" s="3" t="s">
        <v>52</v>
      </c>
    </row>
  </sheetData>
  <printOptions/>
  <pageMargins left="0.75" right="0.75" top="1" bottom="0.6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NPOボランティアサロンぐんま</dc:creator>
  <cp:keywords/>
  <dc:description/>
  <cp:lastModifiedBy>NPOボランティアサロンぐんま</cp:lastModifiedBy>
  <cp:lastPrinted>2008-02-13T02:55:32Z</cp:lastPrinted>
  <dcterms:created xsi:type="dcterms:W3CDTF">2008-01-16T02:55:21Z</dcterms:created>
  <dcterms:modified xsi:type="dcterms:W3CDTF">2008-02-28T10:56:40Z</dcterms:modified>
  <cp:category/>
  <cp:version/>
  <cp:contentType/>
  <cp:contentStatus/>
</cp:coreProperties>
</file>